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joerring-my.sharepoint.com/personal/lina_bak_birk_hjoerring_dk/Documents/Skrivebord/"/>
    </mc:Choice>
  </mc:AlternateContent>
  <xr:revisionPtr revIDLastSave="0" documentId="8_{3890E2FF-001C-4A9E-A293-8B48BC296B3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4" i="1"/>
  <c r="F14" i="1"/>
  <c r="G11" i="1"/>
  <c r="G12" i="1"/>
  <c r="G13" i="1"/>
  <c r="G10" i="1"/>
  <c r="E11" i="1"/>
  <c r="E12" i="1"/>
  <c r="E13" i="1"/>
  <c r="E10" i="1"/>
  <c r="C11" i="1"/>
  <c r="C12" i="1"/>
  <c r="C13" i="1"/>
  <c r="C14" i="1" l="1"/>
  <c r="G14" i="1"/>
  <c r="E14" i="1"/>
</calcChain>
</file>

<file path=xl/sharedStrings.xml><?xml version="1.0" encoding="utf-8"?>
<sst xmlns="http://schemas.openxmlformats.org/spreadsheetml/2006/main" count="30" uniqueCount="28">
  <si>
    <t>Refusionsudmålingsskema</t>
  </si>
  <si>
    <t>Minutter pr. DAG</t>
  </si>
  <si>
    <t>SUM:</t>
  </si>
  <si>
    <t>VIGTIGT:</t>
  </si>
  <si>
    <t>Det udfyldte skema gemmes på pc, hvorefter det vedhæftet på sagen ”Refusionsudmåling i sagsbehandling” i Cura.</t>
  </si>
  <si>
    <t>Minutter pr. AFTEN</t>
  </si>
  <si>
    <t>Minutter pr. NAT</t>
  </si>
  <si>
    <t>Cpr.nr.</t>
  </si>
  <si>
    <t>Navn:</t>
  </si>
  <si>
    <t>Gyldig fra:</t>
  </si>
  <si>
    <t>Egenomsorg</t>
  </si>
  <si>
    <t>Praktiske opgaver</t>
  </si>
  <si>
    <t xml:space="preserve">Mobilitet  </t>
  </si>
  <si>
    <t>Mentale funktioner</t>
  </si>
  <si>
    <t>Pleje og omsorgs tilstande FSIII</t>
  </si>
  <si>
    <t>Anvend Navn: Refusionsudmåling (måned og år) – f.eks. Refusionsudmåling Nov. 2025</t>
  </si>
  <si>
    <t>Guide til pleje- og omsorgstilstande</t>
  </si>
  <si>
    <t>Anvendes til Refusionsborgere (både mellemkommunal samt statslig medfinansiering).</t>
  </si>
  <si>
    <t>Beskriv her: Personlig pleje, toiletbesøg, hjælp til ernæring, hudpleje, 2. hjælper til pers.pleje.</t>
  </si>
  <si>
    <t>Beskriv her: Ex. Tøjvask, rengøring, forberede/anrette måltider/drikke.</t>
  </si>
  <si>
    <t>Beskriv her: Mobilitet forflytning og lejring + evt. 2. hjælper ved forflytning/lejring.</t>
  </si>
  <si>
    <t>Beskriv her: Kommunikation, kognetive funktioner, energi og handlekraft, hukommelse og trivsel</t>
  </si>
  <si>
    <t>Udmålingen må IKKE indeholde SUL-ydelser</t>
  </si>
  <si>
    <t xml:space="preserve">Beskrivelserne herunder skal indeholde hvad borger får hjælp til og hvorfor borger er gået op eller ned i tid. Gerne udførligt forklaring ift. konkret udmåling til den enkelte opgave jf. guide til pleje- og omsorgstilstande. </t>
  </si>
  <si>
    <t>Der skal på ydelsen oprettes fremtidig ændring, hvis udmålingen er tidstro. Ellers skal der oprettes helt nu refusionsydelse (tilbage dateret i tid).</t>
  </si>
  <si>
    <r>
      <t xml:space="preserve">Den </t>
    </r>
    <r>
      <rPr>
        <u/>
        <sz val="11"/>
        <color theme="1"/>
        <rFont val="Calibri"/>
        <family val="2"/>
        <scheme val="minor"/>
      </rPr>
      <t>samlede</t>
    </r>
    <r>
      <rPr>
        <sz val="11"/>
        <color theme="1"/>
        <rFont val="Calibri"/>
        <family val="2"/>
        <scheme val="minor"/>
      </rPr>
      <t xml:space="preserve"> uge sum indsættes i Cura på henholdsvis dag, aften og nat.</t>
    </r>
  </si>
  <si>
    <t>Minutter pr. uge</t>
  </si>
  <si>
    <t>De farvede summer indsætte på ydelser i Cura på dag, aften og 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</si>
</sst>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B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BC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7" fillId="0" borderId="0" xfId="1" applyAlignment="1">
      <alignment wrapText="1"/>
    </xf>
    <xf numFmtId="0" fontId="7" fillId="0" borderId="0" xfId="1" applyAlignment="1">
      <alignment vertical="center"/>
    </xf>
    <xf numFmtId="0" fontId="8" fillId="0" borderId="1" xfId="0" applyFont="1" applyBorder="1" applyAlignment="1">
      <alignment wrapText="1"/>
    </xf>
    <xf numFmtId="0" fontId="6" fillId="9" borderId="1" xfId="0" applyFont="1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FFA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3139440</xdr:colOff>
      <xdr:row>0</xdr:row>
      <xdr:rowOff>51435</xdr:rowOff>
    </xdr:from>
    <xdr:to>
      <xdr:col>8</xdr:col>
      <xdr:colOff>0</xdr:colOff>
      <xdr:row>3</xdr:row>
      <xdr:rowOff>325755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96211F2D-9F0C-418A-842D-3E724C5E4E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7280" y="51435"/>
          <a:ext cx="800100" cy="97155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l.dk/media/25ikar3t/kommunale-pleje-og-omsorgstilstande.pdf?format=noform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selection activeCell="H14" sqref="H14"/>
    </sheetView>
  </sheetViews>
  <sheetFormatPr defaultColWidth="9.140625" defaultRowHeight="15" x14ac:dyDescent="0.25"/>
  <cols>
    <col min="1" max="1" width="24.7109375" style="1" customWidth="1"/>
    <col min="2" max="7" width="9.42578125" style="1" customWidth="1"/>
    <col min="8" max="8" width="58.42578125" style="1" bestFit="1" customWidth="1"/>
    <col min="9" max="16384" width="9.140625" style="1"/>
  </cols>
  <sheetData>
    <row r="1" spans="1:12" customFormat="1" ht="21" x14ac:dyDescent="0.35">
      <c r="A1" s="2" t="s">
        <v>0</v>
      </c>
    </row>
    <row r="2" spans="1:12" customFormat="1" x14ac:dyDescent="0.25"/>
    <row r="3" spans="1:12" customFormat="1" ht="18.75" x14ac:dyDescent="0.3">
      <c r="A3" s="3" t="s">
        <v>17</v>
      </c>
    </row>
    <row r="4" spans="1:12" ht="30" x14ac:dyDescent="0.25">
      <c r="A4" s="21" t="s">
        <v>22</v>
      </c>
    </row>
    <row r="5" spans="1:12" ht="39" customHeight="1" x14ac:dyDescent="0.25">
      <c r="A5" s="23" t="s">
        <v>16</v>
      </c>
    </row>
    <row r="6" spans="1:12" x14ac:dyDescent="0.25">
      <c r="A6" s="11" t="s">
        <v>7</v>
      </c>
      <c r="B6" s="12"/>
      <c r="C6" s="11" t="s">
        <v>8</v>
      </c>
      <c r="D6" s="26"/>
      <c r="E6" s="26"/>
      <c r="F6" s="26"/>
      <c r="G6" s="27"/>
      <c r="H6" s="4" t="s">
        <v>9</v>
      </c>
    </row>
    <row r="8" spans="1:12" ht="2.4500000000000002" customHeight="1" x14ac:dyDescent="0.25"/>
    <row r="9" spans="1:12" s="10" customFormat="1" ht="64.5" customHeight="1" x14ac:dyDescent="0.25">
      <c r="A9" s="4" t="s">
        <v>14</v>
      </c>
      <c r="B9" s="5" t="s">
        <v>1</v>
      </c>
      <c r="C9" s="5" t="s">
        <v>26</v>
      </c>
      <c r="D9" s="6" t="s">
        <v>5</v>
      </c>
      <c r="E9" s="6" t="s">
        <v>26</v>
      </c>
      <c r="F9" s="7" t="s">
        <v>6</v>
      </c>
      <c r="G9" s="7" t="s">
        <v>26</v>
      </c>
      <c r="H9" s="8" t="s">
        <v>23</v>
      </c>
      <c r="I9" s="23"/>
    </row>
    <row r="10" spans="1:12" ht="30" x14ac:dyDescent="0.25">
      <c r="A10" s="13" t="s">
        <v>10</v>
      </c>
      <c r="B10" s="14"/>
      <c r="C10" s="14">
        <f>B10*7</f>
        <v>0</v>
      </c>
      <c r="D10" s="15"/>
      <c r="E10" s="15">
        <f>D10*7</f>
        <v>0</v>
      </c>
      <c r="F10" s="16"/>
      <c r="G10" s="16">
        <f>F10*7</f>
        <v>0</v>
      </c>
      <c r="H10" s="24" t="s">
        <v>18</v>
      </c>
    </row>
    <row r="11" spans="1:12" ht="28.15" customHeight="1" x14ac:dyDescent="0.25">
      <c r="A11" s="13" t="s">
        <v>11</v>
      </c>
      <c r="B11" s="14"/>
      <c r="C11" s="14">
        <f t="shared" ref="C11:C13" si="0">B11*7</f>
        <v>0</v>
      </c>
      <c r="D11" s="15"/>
      <c r="E11" s="15">
        <f t="shared" ref="E11:E13" si="1">D11*7</f>
        <v>0</v>
      </c>
      <c r="F11" s="16"/>
      <c r="G11" s="16">
        <f t="shared" ref="G11:G13" si="2">F11*7</f>
        <v>0</v>
      </c>
      <c r="H11" s="24" t="s">
        <v>19</v>
      </c>
    </row>
    <row r="12" spans="1:12" ht="27.6" customHeight="1" x14ac:dyDescent="0.25">
      <c r="A12" s="13" t="s">
        <v>12</v>
      </c>
      <c r="B12" s="14"/>
      <c r="C12" s="14">
        <f t="shared" si="0"/>
        <v>0</v>
      </c>
      <c r="D12" s="15"/>
      <c r="E12" s="15">
        <f t="shared" si="1"/>
        <v>0</v>
      </c>
      <c r="F12" s="16"/>
      <c r="G12" s="16">
        <f t="shared" si="2"/>
        <v>0</v>
      </c>
      <c r="H12" s="24" t="s">
        <v>20</v>
      </c>
    </row>
    <row r="13" spans="1:12" ht="28.9" customHeight="1" x14ac:dyDescent="0.25">
      <c r="A13" s="13" t="s">
        <v>13</v>
      </c>
      <c r="B13" s="14"/>
      <c r="C13" s="14">
        <f t="shared" si="0"/>
        <v>0</v>
      </c>
      <c r="D13" s="15"/>
      <c r="E13" s="15">
        <f t="shared" si="1"/>
        <v>0</v>
      </c>
      <c r="F13" s="16"/>
      <c r="G13" s="16">
        <f t="shared" si="2"/>
        <v>0</v>
      </c>
      <c r="H13" s="24" t="s">
        <v>21</v>
      </c>
      <c r="L13" s="23"/>
    </row>
    <row r="14" spans="1:12" s="9" customFormat="1" ht="33" customHeight="1" x14ac:dyDescent="0.25">
      <c r="A14" s="17" t="s">
        <v>2</v>
      </c>
      <c r="B14" s="25">
        <v>0</v>
      </c>
      <c r="C14" s="18">
        <f>SUM(C10:C13)</f>
        <v>0</v>
      </c>
      <c r="D14" s="25">
        <f t="shared" ref="D14:G14" si="3">SUM(D10:D13)</f>
        <v>0</v>
      </c>
      <c r="E14" s="19">
        <f t="shared" si="3"/>
        <v>0</v>
      </c>
      <c r="F14" s="25">
        <f t="shared" si="3"/>
        <v>0</v>
      </c>
      <c r="G14" s="20">
        <f t="shared" si="3"/>
        <v>0</v>
      </c>
      <c r="H14" s="17" t="s">
        <v>27</v>
      </c>
    </row>
    <row r="17" spans="1:1" x14ac:dyDescent="0.25">
      <c r="A17" t="s">
        <v>3</v>
      </c>
    </row>
    <row r="18" spans="1:1" x14ac:dyDescent="0.25">
      <c r="A18" t="s">
        <v>25</v>
      </c>
    </row>
    <row r="19" spans="1:1" x14ac:dyDescent="0.25">
      <c r="A19" t="s">
        <v>24</v>
      </c>
    </row>
    <row r="20" spans="1:1" x14ac:dyDescent="0.25">
      <c r="A20"/>
    </row>
    <row r="21" spans="1:1" x14ac:dyDescent="0.25">
      <c r="A21" t="s">
        <v>4</v>
      </c>
    </row>
    <row r="22" spans="1:1" x14ac:dyDescent="0.25">
      <c r="A22" t="s">
        <v>15</v>
      </c>
    </row>
    <row r="24" spans="1:1" x14ac:dyDescent="0.25">
      <c r="A24" s="22"/>
    </row>
  </sheetData>
  <mergeCells count="1">
    <mergeCell ref="D6:G6"/>
  </mergeCells>
  <hyperlinks>
    <hyperlink ref="A5" r:id="rId1" display="https://www.kl.dk/media/25ikar3t/kommunale-pleje-og-omsorgstilstande.pdf?format=noformat" xr:uid="{14746F82-D29D-4007-890E-7D22F6F44690}"/>
  </hyperlinks>
  <pageMargins left="0.7" right="0.7" top="0.75" bottom="0.75" header="0.3" footer="0.3"/>
  <pageSetup paperSize="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IK_IKKE_JournaliseredeSager_SBSYSJournalisering xmlns="caf35b25-8d14-4893-b15c-3841a8cd4228" xsi:nil="true"/>
    <KLIK_IKKE_JournaliseringsTidspunkter_SBSYSJournalisering xmlns="caf35b25-8d14-4893-b15c-3841a8cd4228" xsi:nil="true"/>
    <Tidligere_Journaliseret_SBSYSJournalisering xmlns="caf35b25-8d14-4893-b15c-3841a8cd4228" xsi:nil="true"/>
    <lcf76f155ced4ddcb4097134ff3c332f xmlns="caf35b25-8d14-4893-b15c-3841a8cd4228">
      <Terms xmlns="http://schemas.microsoft.com/office/infopath/2007/PartnerControls"/>
    </lcf76f155ced4ddcb4097134ff3c332f>
    <Seneste_Journalisering_SBSYSJournalisering xmlns="caf35b25-8d14-4893-b15c-3841a8cd4228" xsi:nil="true"/>
    <TaxCatchAll xmlns="cc1defb8-389a-4f54-8245-076aef26ee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8A592FC8AE2649B656C108CBF702EA" ma:contentTypeVersion="22" ma:contentTypeDescription="Opret et nyt dokument." ma:contentTypeScope="" ma:versionID="63904a0612e94712a1ff4fa18b5de190">
  <xsd:schema xmlns:xsd="http://www.w3.org/2001/XMLSchema" xmlns:xs="http://www.w3.org/2001/XMLSchema" xmlns:p="http://schemas.microsoft.com/office/2006/metadata/properties" xmlns:ns2="caf35b25-8d14-4893-b15c-3841a8cd4228" xmlns:ns3="cc1defb8-389a-4f54-8245-076aef26eefd" targetNamespace="http://schemas.microsoft.com/office/2006/metadata/properties" ma:root="true" ma:fieldsID="05b828180bb92afdf4789a8943442498" ns2:_="" ns3:_="">
    <xsd:import namespace="caf35b25-8d14-4893-b15c-3841a8cd4228"/>
    <xsd:import namespace="cc1defb8-389a-4f54-8245-076aef26e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Tidligere_Journaliseret_SBSYSJournalisering" minOccurs="0"/>
                <xsd:element ref="ns2:Seneste_Journalisering_SBSYSJournalisering" minOccurs="0"/>
                <xsd:element ref="ns2:KLIK_IKKE_JournaliseredeSager_SBSYSJournalisering" minOccurs="0"/>
                <xsd:element ref="ns2:KLIK_IKKE_JournaliseringsTidspunkter_SBSYSJournalisering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35b25-8d14-4893-b15c-3841a8cd42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fd8b7232-3447-4015-8c29-860061c6a3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dligere_Journaliseret_SBSYSJournalisering" ma:index="23" nillable="true" ma:displayName="Tidligere_Journaliseret_SBSYSJournalisering" ma:description="Boolsk værdi om filen tidligere er blevet journaliseret" ma:hidden="true" ma:internalName="Tidligere_Journaliseret_SBSYSJournalisering" ma:readOnly="false">
      <xsd:simpleType>
        <xsd:restriction base="dms:Boolean"/>
      </xsd:simpleType>
    </xsd:element>
    <xsd:element name="Seneste_Journalisering_SBSYSJournalisering" ma:index="24" nillable="true" ma:displayName="Seneste_Journalisering_SBSYSJournalisering" ma:description="Dato og tidspunkt for den seneste journalisering. " ma:format="DateTime" ma:hidden="true" ma:internalName="Seneste_Journalisering_SBSYSJournalisering" ma:readOnly="false">
      <xsd:simpleType>
        <xsd:restriction base="dms:DateTime"/>
      </xsd:simpleType>
    </xsd:element>
    <xsd:element name="KLIK_IKKE_JournaliseredeSager_SBSYSJournalisering" ma:index="25" nillable="true" ma:displayName="KLIK_IKKE_JournaliseredeSager_SBSYSJournalisering" ma:description="Liste med sagsnumre for journalisering" ma:hidden="true" ma:internalName="KLIK_IKKE_JournaliseredeSager_SBSYSJournalisering" ma:readOnly="false">
      <xsd:simpleType>
        <xsd:restriction base="dms:Note"/>
      </xsd:simpleType>
    </xsd:element>
    <xsd:element name="KLIK_IKKE_JournaliseringsTidspunkter_SBSYSJournalisering" ma:index="26" nillable="true" ma:displayName="KLIK_IKKE_JournaliseringsTidspunkter_SBSYSJournalisering" ma:description="Liste med tidspunbter for journalisering" ma:hidden="true" ma:internalName="KLIK_IKKE_JournaliseringsTidspunkter_SBSYSJournalisering" ma:readOnly="fals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defb8-389a-4f54-8245-076aef26e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7d9f102-f725-4eca-8faf-b66248d6685e}" ma:internalName="TaxCatchAll" ma:showField="CatchAllData" ma:web="cc1defb8-389a-4f54-8245-076aef26ee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B8A70F-B29C-43CD-BD4D-429BCB4266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5F2BE3-8123-4DDB-A716-FF4ED9D02679}">
  <ds:schemaRefs>
    <ds:schemaRef ds:uri="http://schemas.microsoft.com/office/2006/metadata/properties"/>
    <ds:schemaRef ds:uri="http://schemas.microsoft.com/office/infopath/2007/PartnerControls"/>
    <ds:schemaRef ds:uri="caf35b25-8d14-4893-b15c-3841a8cd4228"/>
    <ds:schemaRef ds:uri="cc1defb8-389a-4f54-8245-076aef26eefd"/>
  </ds:schemaRefs>
</ds:datastoreItem>
</file>

<file path=customXml/itemProps3.xml><?xml version="1.0" encoding="utf-8"?>
<ds:datastoreItem xmlns:ds="http://schemas.openxmlformats.org/officeDocument/2006/customXml" ds:itemID="{EACEE74D-48B2-49F7-B61F-BC51589AD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35b25-8d14-4893-b15c-3841a8cd4228"/>
    <ds:schemaRef ds:uri="cc1defb8-389a-4f54-8245-076aef26e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Vestergaard</dc:creator>
  <cp:lastModifiedBy>Lina Bak Birk</cp:lastModifiedBy>
  <cp:lastPrinted>2021-04-15T06:38:05Z</cp:lastPrinted>
  <dcterms:created xsi:type="dcterms:W3CDTF">2021-04-15T06:32:54Z</dcterms:created>
  <dcterms:modified xsi:type="dcterms:W3CDTF">2026-01-15T12:07:40Z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0x010100FD8A592FC8AE2649B656C108CBF702EA</vt:lpwstr>
  </property>
  <property fmtid="{D5CDD505-2E9C-101B-9397-08002B2CF9AE}" pid="3" name="MediaServiceImageTags">
    <vt:lpwstr/>
  </property>
</Properties>
</file>